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Capital Facilities\Community Colleges\Forms Policies and Procedures\Approved Projects Letters and Forms\CC Forms and Letters\DASNY Reimbursement forms\2019 revisions\"/>
    </mc:Choice>
  </mc:AlternateContent>
  <bookViews>
    <workbookView xWindow="0" yWindow="0" windowWidth="23040" windowHeight="8004" tabRatio="1000"/>
  </bookViews>
  <sheets>
    <sheet name="Exhibit A" sheetId="51" r:id="rId1"/>
  </sheets>
  <calcPr calcId="171027"/>
</workbook>
</file>

<file path=xl/calcChain.xml><?xml version="1.0" encoding="utf-8"?>
<calcChain xmlns="http://schemas.openxmlformats.org/spreadsheetml/2006/main">
  <c r="G32" i="51" l="1"/>
  <c r="G33" i="51" s="1"/>
  <c r="C48" i="51"/>
  <c r="D48" i="51" s="1"/>
  <c r="C47" i="51"/>
  <c r="D47" i="51" s="1"/>
  <c r="C46" i="51"/>
  <c r="D46" i="51" s="1"/>
  <c r="C45" i="51"/>
  <c r="D45" i="51" s="1"/>
  <c r="C44" i="51"/>
  <c r="D44" i="51" s="1"/>
  <c r="C43" i="51"/>
  <c r="D43" i="51" s="1"/>
  <c r="C42" i="51"/>
  <c r="D42" i="51" s="1"/>
  <c r="C41" i="51"/>
  <c r="D41" i="51" s="1"/>
  <c r="C40" i="51"/>
  <c r="D40" i="51" s="1"/>
  <c r="C39" i="51"/>
  <c r="D39" i="51" s="1"/>
  <c r="C38" i="51"/>
  <c r="D38" i="51" s="1"/>
  <c r="C37" i="51"/>
  <c r="D37" i="51" s="1"/>
  <c r="A13" i="51"/>
  <c r="A14" i="51" s="1"/>
  <c r="A15" i="51" s="1"/>
  <c r="A16" i="51" s="1"/>
  <c r="A17" i="51" s="1"/>
  <c r="A18" i="51" s="1"/>
  <c r="A19" i="51" s="1"/>
  <c r="A20" i="51" s="1"/>
  <c r="A21" i="51" s="1"/>
  <c r="A22" i="51" s="1"/>
  <c r="A23" i="51" s="1"/>
  <c r="A24" i="51" s="1"/>
  <c r="A25" i="51" s="1"/>
  <c r="A26" i="51" s="1"/>
  <c r="A27" i="51" s="1"/>
  <c r="A28" i="51" s="1"/>
  <c r="A29" i="51" s="1"/>
  <c r="A30" i="51" s="1"/>
  <c r="A31" i="51" s="1"/>
  <c r="D49" i="51" l="1"/>
  <c r="C49" i="51"/>
</calcChain>
</file>

<file path=xl/sharedStrings.xml><?xml version="1.0" encoding="utf-8"?>
<sst xmlns="http://schemas.openxmlformats.org/spreadsheetml/2006/main" count="36" uniqueCount="35">
  <si>
    <t xml:space="preserve"> </t>
  </si>
  <si>
    <t xml:space="preserve"> AMOUNT</t>
  </si>
  <si>
    <t>DORMITORY AUTHORITY STATE OF NEW YORK</t>
  </si>
  <si>
    <t xml:space="preserve">  DATE PAID</t>
  </si>
  <si>
    <t>COLLEGE:</t>
  </si>
  <si>
    <t>PROJECT BONDED AMT:</t>
  </si>
  <si>
    <t>SUNY PROJECT #(S):</t>
  </si>
  <si>
    <t>DASNY PROJECT #(S):</t>
  </si>
  <si>
    <t>PAYEE</t>
  </si>
  <si>
    <t>Total of Invoices</t>
  </si>
  <si>
    <t>Payment Request (50%)</t>
  </si>
  <si>
    <t>REQUISITION #:</t>
  </si>
  <si>
    <t>Item #</t>
  </si>
  <si>
    <t>Type Breakdown Subtotal</t>
  </si>
  <si>
    <t>INVOICE #</t>
  </si>
  <si>
    <t>CHECK #</t>
  </si>
  <si>
    <t>Total Request</t>
  </si>
  <si>
    <t>Internal Use: Do Not Edit Formulas</t>
  </si>
  <si>
    <t>Totals</t>
  </si>
  <si>
    <t>Land Acquisition</t>
  </si>
  <si>
    <t>Environmental Remediation</t>
  </si>
  <si>
    <t>HVAC</t>
  </si>
  <si>
    <t>Plumbing</t>
  </si>
  <si>
    <t>Site Preparation</t>
  </si>
  <si>
    <t>Construction/Interior Renovation</t>
  </si>
  <si>
    <t>Electrical</t>
  </si>
  <si>
    <t>Miscellaneous</t>
  </si>
  <si>
    <t>Elevators</t>
  </si>
  <si>
    <t>EXHIBIT A: REQUEST FOR PAYMENT</t>
  </si>
  <si>
    <t>Do not input information in shaded areas.  Please do not alter worksheet; use additional sheets if necessary.</t>
  </si>
  <si>
    <t>A/E &amp; other professional services</t>
  </si>
  <si>
    <t>Furnishings/Equipment</t>
  </si>
  <si>
    <t>Fire Protection &amp; Safety</t>
  </si>
  <si>
    <t>SERVICE TYPE: Select appropriate type from drop down box</t>
  </si>
  <si>
    <t>PLACED IN SERVICE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</si>
</sst>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0"/>
      <name val="Arial"/>
    </font>
    <font>
      <sz val="10"/>
      <name val="Arial"/>
      <family val="2"/>
    </font>
    <font>
      <sz val="10"/>
      <name val="Cambria"/>
      <family val="1"/>
      <scheme val="major"/>
    </font>
    <font>
      <u/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sz val="10"/>
      <color theme="1"/>
      <name val="Cambria"/>
      <family val="1"/>
      <scheme val="major"/>
    </font>
    <font>
      <b/>
      <i/>
      <sz val="1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/>
    <xf numFmtId="0" fontId="2" fillId="0" borderId="0" xfId="0" applyFont="1"/>
    <xf numFmtId="4" fontId="2" fillId="0" borderId="0" xfId="0" applyNumberFormat="1" applyFont="1" applyBorder="1"/>
    <xf numFmtId="4" fontId="2" fillId="0" borderId="0" xfId="0" applyNumberFormat="1" applyFont="1"/>
    <xf numFmtId="0" fontId="3" fillId="0" borderId="0" xfId="0" applyFont="1" applyAlignment="1">
      <alignment horizontal="left" wrapText="1"/>
    </xf>
    <xf numFmtId="164" fontId="2" fillId="0" borderId="2" xfId="1" applyNumberFormat="1" applyFont="1" applyBorder="1"/>
    <xf numFmtId="0" fontId="2" fillId="0" borderId="2" xfId="0" applyFont="1" applyBorder="1"/>
    <xf numFmtId="0" fontId="2" fillId="0" borderId="4" xfId="0" applyFont="1" applyBorder="1"/>
    <xf numFmtId="44" fontId="2" fillId="0" borderId="7" xfId="1" applyFont="1" applyBorder="1"/>
    <xf numFmtId="44" fontId="2" fillId="0" borderId="3" xfId="0" applyNumberFormat="1" applyFont="1" applyBorder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14" fontId="2" fillId="0" borderId="2" xfId="0" applyNumberFormat="1" applyFont="1" applyBorder="1"/>
    <xf numFmtId="44" fontId="4" fillId="2" borderId="7" xfId="1" applyNumberFormat="1" applyFont="1" applyFill="1" applyBorder="1"/>
    <xf numFmtId="44" fontId="4" fillId="2" borderId="9" xfId="1" applyNumberFormat="1" applyFont="1" applyFill="1" applyBorder="1"/>
    <xf numFmtId="44" fontId="2" fillId="2" borderId="7" xfId="1" applyFont="1" applyFill="1" applyBorder="1"/>
    <xf numFmtId="44" fontId="4" fillId="2" borderId="10" xfId="0" applyNumberFormat="1" applyFont="1" applyFill="1" applyBorder="1"/>
    <xf numFmtId="0" fontId="6" fillId="0" borderId="4" xfId="0" applyFont="1" applyBorder="1" applyAlignment="1"/>
    <xf numFmtId="0" fontId="4" fillId="0" borderId="11" xfId="0" applyFont="1" applyBorder="1"/>
    <xf numFmtId="44" fontId="2" fillId="2" borderId="2" xfId="1" applyNumberFormat="1" applyFont="1" applyFill="1" applyBorder="1"/>
    <xf numFmtId="0" fontId="4" fillId="0" borderId="5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zoomScaleNormal="100" workbookViewId="0"/>
  </sheetViews>
  <sheetFormatPr defaultColWidth="9.109375" defaultRowHeight="13.2" x14ac:dyDescent="0.25"/>
  <cols>
    <col min="1" max="1" width="4.6640625" style="2" customWidth="1"/>
    <col min="2" max="2" width="35.33203125" style="2" customWidth="1"/>
    <col min="3" max="3" width="21.109375" style="4" customWidth="1"/>
    <col min="4" max="4" width="14" style="2" customWidth="1"/>
    <col min="5" max="5" width="9.6640625" style="2" customWidth="1"/>
    <col min="6" max="6" width="12.44140625" style="2" customWidth="1"/>
    <col min="7" max="7" width="16.88671875" style="2" customWidth="1"/>
    <col min="8" max="8" width="4.6640625" style="2" customWidth="1"/>
    <col min="9" max="9" width="17.33203125" style="2" customWidth="1"/>
    <col min="10" max="16384" width="9.109375" style="2"/>
  </cols>
  <sheetData>
    <row r="1" spans="1:7" s="1" customFormat="1" ht="17.100000000000001" customHeight="1" x14ac:dyDescent="0.25">
      <c r="B1" s="37" t="s">
        <v>2</v>
      </c>
      <c r="C1" s="37"/>
      <c r="D1" s="37"/>
      <c r="E1" s="37"/>
      <c r="F1" s="37"/>
      <c r="G1" s="37"/>
    </row>
    <row r="2" spans="1:7" ht="17.100000000000001" customHeight="1" x14ac:dyDescent="0.25">
      <c r="B2" s="37" t="s">
        <v>28</v>
      </c>
      <c r="C2" s="37"/>
      <c r="D2" s="37"/>
      <c r="E2" s="37"/>
      <c r="F2" s="37"/>
      <c r="G2" s="37"/>
    </row>
    <row r="3" spans="1:7" ht="17.100000000000001" customHeight="1" x14ac:dyDescent="0.25">
      <c r="B3" s="34" t="s">
        <v>11</v>
      </c>
      <c r="C3" s="34"/>
      <c r="D3" s="35"/>
      <c r="E3" s="35"/>
      <c r="F3" s="12"/>
      <c r="G3" s="12"/>
    </row>
    <row r="4" spans="1:7" ht="17.100000000000001" customHeight="1" x14ac:dyDescent="0.25">
      <c r="B4" s="28" t="s">
        <v>29</v>
      </c>
      <c r="C4" s="28"/>
      <c r="D4" s="28"/>
      <c r="E4" s="28"/>
      <c r="F4" s="28"/>
      <c r="G4" s="28"/>
    </row>
    <row r="5" spans="1:7" ht="25.5" customHeight="1" x14ac:dyDescent="0.25">
      <c r="B5" s="11" t="s">
        <v>4</v>
      </c>
      <c r="C5" s="38"/>
      <c r="D5" s="38"/>
      <c r="E5" s="38"/>
      <c r="F5" s="38"/>
      <c r="G5" s="38"/>
    </row>
    <row r="6" spans="1:7" ht="17.100000000000001" customHeight="1" x14ac:dyDescent="0.25">
      <c r="B6" s="11" t="s">
        <v>6</v>
      </c>
      <c r="C6" s="39"/>
      <c r="D6" s="39"/>
      <c r="E6" s="39"/>
    </row>
    <row r="7" spans="1:7" ht="17.100000000000001" customHeight="1" x14ac:dyDescent="0.25">
      <c r="B7" s="11" t="s">
        <v>7</v>
      </c>
      <c r="C7" s="39"/>
      <c r="D7" s="39"/>
      <c r="E7" s="39"/>
    </row>
    <row r="8" spans="1:7" ht="17.100000000000001" customHeight="1" x14ac:dyDescent="0.25">
      <c r="B8" s="11" t="s">
        <v>5</v>
      </c>
      <c r="C8" s="10"/>
      <c r="D8"/>
      <c r="E8"/>
    </row>
    <row r="9" spans="1:7" ht="17.100000000000001" customHeight="1" x14ac:dyDescent="0.25">
      <c r="B9" s="11" t="s">
        <v>34</v>
      </c>
      <c r="C9" s="10"/>
      <c r="D9"/>
      <c r="E9"/>
    </row>
    <row r="10" spans="1:7" ht="12" customHeight="1" thickBot="1" x14ac:dyDescent="0.3">
      <c r="B10" s="3"/>
      <c r="D10" s="3"/>
      <c r="E10" s="3"/>
    </row>
    <row r="11" spans="1:7" s="5" customFormat="1" ht="39.6" x14ac:dyDescent="0.25">
      <c r="A11" s="21" t="s">
        <v>12</v>
      </c>
      <c r="B11" s="21" t="s">
        <v>8</v>
      </c>
      <c r="C11" s="22" t="s">
        <v>33</v>
      </c>
      <c r="D11" s="23" t="s">
        <v>14</v>
      </c>
      <c r="E11" s="23" t="s">
        <v>15</v>
      </c>
      <c r="F11" s="23" t="s">
        <v>3</v>
      </c>
      <c r="G11" s="24" t="s">
        <v>1</v>
      </c>
    </row>
    <row r="12" spans="1:7" ht="18" customHeight="1" x14ac:dyDescent="0.25">
      <c r="A12" s="8">
        <v>1</v>
      </c>
      <c r="B12" s="8"/>
      <c r="C12" s="6"/>
      <c r="D12" s="7"/>
      <c r="E12" s="7"/>
      <c r="F12" s="13"/>
      <c r="G12" s="9"/>
    </row>
    <row r="13" spans="1:7" ht="18" customHeight="1" x14ac:dyDescent="0.25">
      <c r="A13" s="8">
        <f>A12+1</f>
        <v>2</v>
      </c>
      <c r="B13" s="8"/>
      <c r="C13" s="6"/>
      <c r="D13" s="7"/>
      <c r="E13" s="7"/>
      <c r="F13" s="7"/>
      <c r="G13" s="9"/>
    </row>
    <row r="14" spans="1:7" ht="18" customHeight="1" x14ac:dyDescent="0.25">
      <c r="A14" s="8">
        <f t="shared" ref="A14:A31" si="0">A13+1</f>
        <v>3</v>
      </c>
      <c r="B14" s="8"/>
      <c r="C14" s="6"/>
      <c r="D14" s="7"/>
      <c r="E14" s="7"/>
      <c r="F14" s="7"/>
      <c r="G14" s="9"/>
    </row>
    <row r="15" spans="1:7" ht="18" customHeight="1" x14ac:dyDescent="0.25">
      <c r="A15" s="8">
        <f t="shared" si="0"/>
        <v>4</v>
      </c>
      <c r="B15" s="8"/>
      <c r="C15" s="6"/>
      <c r="D15" s="7"/>
      <c r="E15" s="7"/>
      <c r="F15" s="7"/>
      <c r="G15" s="9"/>
    </row>
    <row r="16" spans="1:7" ht="18" customHeight="1" x14ac:dyDescent="0.25">
      <c r="A16" s="8">
        <f t="shared" si="0"/>
        <v>5</v>
      </c>
      <c r="B16" s="8"/>
      <c r="C16" s="6"/>
      <c r="D16" s="7"/>
      <c r="E16" s="7"/>
      <c r="F16" s="7"/>
      <c r="G16" s="9"/>
    </row>
    <row r="17" spans="1:7" ht="18" customHeight="1" x14ac:dyDescent="0.25">
      <c r="A17" s="8">
        <f t="shared" si="0"/>
        <v>6</v>
      </c>
      <c r="B17" s="8"/>
      <c r="C17" s="6"/>
      <c r="D17" s="7"/>
      <c r="E17" s="7"/>
      <c r="F17" s="7"/>
      <c r="G17" s="9"/>
    </row>
    <row r="18" spans="1:7" ht="18" customHeight="1" x14ac:dyDescent="0.25">
      <c r="A18" s="8">
        <f t="shared" si="0"/>
        <v>7</v>
      </c>
      <c r="B18" s="8"/>
      <c r="C18" s="6"/>
      <c r="D18" s="7"/>
      <c r="E18" s="7"/>
      <c r="F18" s="7"/>
      <c r="G18" s="9"/>
    </row>
    <row r="19" spans="1:7" ht="18" customHeight="1" x14ac:dyDescent="0.25">
      <c r="A19" s="8">
        <f t="shared" si="0"/>
        <v>8</v>
      </c>
      <c r="B19" s="8"/>
      <c r="C19" s="6"/>
      <c r="D19" s="7"/>
      <c r="E19" s="7"/>
      <c r="F19" s="7"/>
      <c r="G19" s="9"/>
    </row>
    <row r="20" spans="1:7" ht="18" customHeight="1" x14ac:dyDescent="0.25">
      <c r="A20" s="8">
        <f t="shared" si="0"/>
        <v>9</v>
      </c>
      <c r="B20" s="8"/>
      <c r="C20" s="6"/>
      <c r="D20" s="7"/>
      <c r="E20" s="7"/>
      <c r="F20" s="7"/>
      <c r="G20" s="9"/>
    </row>
    <row r="21" spans="1:7" ht="18" customHeight="1" x14ac:dyDescent="0.25">
      <c r="A21" s="8">
        <f t="shared" si="0"/>
        <v>10</v>
      </c>
      <c r="B21" s="8"/>
      <c r="C21" s="6"/>
      <c r="D21" s="7"/>
      <c r="E21" s="7"/>
      <c r="F21" s="7"/>
      <c r="G21" s="9"/>
    </row>
    <row r="22" spans="1:7" ht="18" customHeight="1" x14ac:dyDescent="0.25">
      <c r="A22" s="8">
        <f t="shared" si="0"/>
        <v>11</v>
      </c>
      <c r="B22" s="8"/>
      <c r="C22" s="6"/>
      <c r="D22" s="7"/>
      <c r="E22" s="7"/>
      <c r="F22" s="7"/>
      <c r="G22" s="9"/>
    </row>
    <row r="23" spans="1:7" ht="18" customHeight="1" x14ac:dyDescent="0.25">
      <c r="A23" s="8">
        <f t="shared" si="0"/>
        <v>12</v>
      </c>
      <c r="B23" s="8"/>
      <c r="C23" s="6"/>
      <c r="D23" s="7"/>
      <c r="E23" s="7"/>
      <c r="F23" s="7"/>
      <c r="G23" s="9"/>
    </row>
    <row r="24" spans="1:7" ht="18" customHeight="1" x14ac:dyDescent="0.25">
      <c r="A24" s="8">
        <f t="shared" si="0"/>
        <v>13</v>
      </c>
      <c r="B24" s="8"/>
      <c r="C24" s="6"/>
      <c r="D24" s="7"/>
      <c r="E24" s="7"/>
      <c r="F24" s="7"/>
      <c r="G24" s="9"/>
    </row>
    <row r="25" spans="1:7" ht="18" customHeight="1" x14ac:dyDescent="0.25">
      <c r="A25" s="8">
        <f t="shared" si="0"/>
        <v>14</v>
      </c>
      <c r="B25" s="8"/>
      <c r="C25" s="6"/>
      <c r="D25" s="7"/>
      <c r="E25" s="7"/>
      <c r="F25" s="7"/>
      <c r="G25" s="9"/>
    </row>
    <row r="26" spans="1:7" ht="18" customHeight="1" x14ac:dyDescent="0.25">
      <c r="A26" s="8">
        <f t="shared" si="0"/>
        <v>15</v>
      </c>
      <c r="B26" s="8"/>
      <c r="C26" s="6" t="s">
        <v>0</v>
      </c>
      <c r="D26" s="7"/>
      <c r="E26" s="7"/>
      <c r="F26" s="7"/>
      <c r="G26" s="9"/>
    </row>
    <row r="27" spans="1:7" ht="18" customHeight="1" x14ac:dyDescent="0.25">
      <c r="A27" s="8">
        <f t="shared" si="0"/>
        <v>16</v>
      </c>
      <c r="B27" s="8"/>
      <c r="C27" s="6"/>
      <c r="D27" s="7"/>
      <c r="E27" s="7"/>
      <c r="F27" s="7"/>
      <c r="G27" s="9"/>
    </row>
    <row r="28" spans="1:7" ht="18" customHeight="1" x14ac:dyDescent="0.25">
      <c r="A28" s="8">
        <f t="shared" si="0"/>
        <v>17</v>
      </c>
      <c r="B28" s="8"/>
      <c r="C28" s="6"/>
      <c r="D28" s="7"/>
      <c r="E28" s="7"/>
      <c r="F28" s="7"/>
      <c r="G28" s="9"/>
    </row>
    <row r="29" spans="1:7" ht="18" customHeight="1" x14ac:dyDescent="0.25">
      <c r="A29" s="8">
        <f t="shared" si="0"/>
        <v>18</v>
      </c>
      <c r="B29" s="8"/>
      <c r="C29" s="6"/>
      <c r="D29" s="7"/>
      <c r="E29" s="7"/>
      <c r="F29" s="7"/>
      <c r="G29" s="9"/>
    </row>
    <row r="30" spans="1:7" ht="18" customHeight="1" x14ac:dyDescent="0.25">
      <c r="A30" s="8">
        <f t="shared" si="0"/>
        <v>19</v>
      </c>
      <c r="B30" s="8"/>
      <c r="C30" s="6"/>
      <c r="D30" s="7"/>
      <c r="E30" s="7"/>
      <c r="F30" s="7"/>
      <c r="G30" s="9"/>
    </row>
    <row r="31" spans="1:7" ht="18" customHeight="1" x14ac:dyDescent="0.25">
      <c r="A31" s="8">
        <f t="shared" si="0"/>
        <v>20</v>
      </c>
      <c r="B31" s="8"/>
      <c r="C31" s="6"/>
      <c r="D31" s="7"/>
      <c r="E31" s="7"/>
      <c r="F31" s="7"/>
      <c r="G31" s="9"/>
    </row>
    <row r="32" spans="1:7" ht="18" customHeight="1" x14ac:dyDescent="0.25">
      <c r="B32" s="30"/>
      <c r="C32" s="31"/>
      <c r="D32" s="31"/>
      <c r="E32" s="29" t="s">
        <v>9</v>
      </c>
      <c r="F32" s="29"/>
      <c r="G32" s="14">
        <f>SUM(G12:G31)</f>
        <v>0</v>
      </c>
    </row>
    <row r="33" spans="2:7" ht="21" customHeight="1" thickBot="1" x14ac:dyDescent="0.3">
      <c r="B33" s="32"/>
      <c r="C33" s="33"/>
      <c r="D33" s="33"/>
      <c r="E33" s="36" t="s">
        <v>10</v>
      </c>
      <c r="F33" s="36"/>
      <c r="G33" s="15">
        <f>G32/2</f>
        <v>0</v>
      </c>
    </row>
    <row r="34" spans="2:7" ht="17.25" customHeight="1" x14ac:dyDescent="0.25"/>
    <row r="35" spans="2:7" ht="17.25" customHeight="1" x14ac:dyDescent="0.25">
      <c r="B35" s="28" t="s">
        <v>17</v>
      </c>
      <c r="C35" s="28"/>
      <c r="D35" s="28"/>
      <c r="E35" s="28"/>
      <c r="F35" s="28"/>
      <c r="G35" s="28"/>
    </row>
    <row r="36" spans="2:7" x14ac:dyDescent="0.25">
      <c r="B36" s="25" t="s">
        <v>13</v>
      </c>
      <c r="C36" s="26" t="s">
        <v>9</v>
      </c>
      <c r="D36" s="27" t="s">
        <v>16</v>
      </c>
    </row>
    <row r="37" spans="2:7" x14ac:dyDescent="0.25">
      <c r="B37" s="18" t="s">
        <v>19</v>
      </c>
      <c r="C37" s="20">
        <f>IF(C12=B37,G12,0)+IF(C13=B37,G13,0)+IF(C14=B37,G14,0)+IF(C15=B37,G15,0)+IF(C16=B37,G16,0)+IF(C17=B37,G17,0)+IF(C18=B37,G18,0)+IF(C19=B37,G19,0)+IF(C20=B37,G20,0)+IF(C21=B37,G21,0)+IF(C22=B37,G22,0)+IF(C23=B37,G23,0)+IF(C24=B37,G24,0)+IF(C25=B37,G25,0)+IF(C26=B37,G26,0)+IF(C27=B37,G27,0)+IF(C28=B37,G28,0)+IF(C29=B37,G29,0)+IF(C30=B37,G30,0)+IF(C31=B37,G31,0)</f>
        <v>0</v>
      </c>
      <c r="D37" s="16">
        <f>C37/2</f>
        <v>0</v>
      </c>
    </row>
    <row r="38" spans="2:7" x14ac:dyDescent="0.25">
      <c r="B38" s="18" t="s">
        <v>23</v>
      </c>
      <c r="C38" s="20">
        <f>IF(C12=B38,G12,0)+IF(C13=B38,G13,0)+IF(C14=B38,G14,0)+IF(C15=B38,G15,0)+IF(C16=B38,G16,0)+IF(C17=B38,G17,0)+IF(C18=B38,G18,0)+IF(C19=B38,G19,0)+IF(C20=B38,G20,0)+IF(C21=B38,G21,0)+IF(C22=B38,G22,0)+IF(C23=B38,G23,0)+IF(C24=B38,G24,0)+IF(C25=B38,G25,0)+IF(C26=B38,G26,0)+IF(C27=B38,G27,0)+IF(C28=B38,G28,0)+IF(C29=B38,G29,0)+IF(C30=B38,G30,0)+IF(C31=B38,G31,0)</f>
        <v>0</v>
      </c>
      <c r="D38" s="16">
        <f t="shared" ref="D38:D48" si="1">C38/2</f>
        <v>0</v>
      </c>
    </row>
    <row r="39" spans="2:7" x14ac:dyDescent="0.25">
      <c r="B39" s="18" t="s">
        <v>20</v>
      </c>
      <c r="C39" s="20">
        <f>IF(C12=B39,G12,0)+IF(C13=B39,G13,0)+IF(C14=B39,G14,0)+IF(C15=B39,G15,0)+IF(C16=B39,G16,0)+IF(C17=B39,G17,0)+IF(C18=B39,G18,0)+IF(C19=B39,G19,0)+IF(C20=B39,G20,0)+IF(C21=B39,G21,0)+IF(C22=B39,G22,0)+IF(C23=B39,G23,0)+IF(C24=B39,G24,0)+IF(C25=B39,G25,0)+IF(C26=B39,G26,0)+IF(C27=B39,G27,0)+IF(C28=B39,G28,0)+IF(C29=B39,G29,0)+IF(C30=B39,G30,0)+IF(C31=B39,G31,0)</f>
        <v>0</v>
      </c>
      <c r="D39" s="16">
        <f t="shared" si="1"/>
        <v>0</v>
      </c>
    </row>
    <row r="40" spans="2:7" x14ac:dyDescent="0.25">
      <c r="B40" s="18" t="s">
        <v>24</v>
      </c>
      <c r="C40" s="20">
        <f>IF(C12=B40,G12,0)+IF(C13=B40,G13,0)+IF(C14=B40,G14,0)+IF(C15=B40,G15,0)+IF(C16=B40,G16,0)+IF(C17=B40,G17,0)+IF(C18=B40,G18,0)+IF(C19=B40,G19,0)+IF(C20=B40,G20,0)+IF(C21=B40,G21,0)+IF(C22=B40,G22,0)+IF(C23=B40,G23,0)+IF(C24=B40,G24,0)+IF(C25=B40,G25,0)+IF(C26=B40,G26,0)+IF(C27=B40,G27,0)+IF(C28=B40,G28,0)+IF(C29=B40,G29,0)+IF(C30=B40,G30,0)+IF(C31=B40,G31,0)</f>
        <v>0</v>
      </c>
      <c r="D40" s="16">
        <f t="shared" si="1"/>
        <v>0</v>
      </c>
    </row>
    <row r="41" spans="2:7" x14ac:dyDescent="0.25">
      <c r="B41" s="18" t="s">
        <v>21</v>
      </c>
      <c r="C41" s="20">
        <f>IF(C12=B41,G12,0)+IF(C13=B41,G13,0)+IF(C14=B41,G14,0)+IF(C15=B41,G15,0)+IF(C16=B41,G16,0)+IF(C17=B41,G17,0)+IF(C18=B41,G18,0)+IF(C19=B41,G19,0)+IF(C20=B41,G20,0)+IF(C21=B41,G21,0)+IF(C22=B41,G22,0)+IF(C23=B41,G23,0)+IF(C24=B41,G24,0)+IF(C25=B41,G25,0)+IF(C26=B41,G26,0)+IF(C27=B41,G27,0)+IF(C28=B41,G28,0)+IF(C29=B41,G29,0)+IF(C30=B41,G30,0)+IF(C31=B41,G31,0)</f>
        <v>0</v>
      </c>
      <c r="D41" s="16">
        <f t="shared" si="1"/>
        <v>0</v>
      </c>
    </row>
    <row r="42" spans="2:7" x14ac:dyDescent="0.25">
      <c r="B42" s="18" t="s">
        <v>22</v>
      </c>
      <c r="C42" s="20">
        <f>IF(C12=B42,G12,0)+IF(C13=B42,G13,0)+IF(C14=B42,G14,0)+IF(C15=B42,G15,0)+IF(C16=B42,G16,0)+IF(C17=B42,G17,0)+IF(C18=B42,G18,0)+IF(C19=B42,G19,0)+IF(C20=B42,G20,0)+IF(C21=B42,G21,0)+IF(C22=B42,G22,0)+IF(C23=B42,G23,0)+IF(C24=B42,G24,0)+IF(C25=B42,G25,0)+IF(C26=B42,G26,0)+IF(C27=B42,G27,0)+IF(C28=B42,G28,0)+IF(C29=B42,G29,0)+IF(C30=B42,G30,0)+IF(C31=B42,G31,0)</f>
        <v>0</v>
      </c>
      <c r="D42" s="16">
        <f t="shared" si="1"/>
        <v>0</v>
      </c>
    </row>
    <row r="43" spans="2:7" x14ac:dyDescent="0.25">
      <c r="B43" s="18" t="s">
        <v>25</v>
      </c>
      <c r="C43" s="20">
        <f>IF(C12=B43,G12,0)+IF(C13=B43,G13,0)+IF(C14=B43,G14,0)+IF(C15=B43,G15,0)+IF(C16=B43,G16,0)+IF(C17=B43,G17,0)+IF(C18=B43,G18,0)+IF(C19=B43,G19,0)+IF(C20=B43,G20,0)+IF(C21=B43,G21,0)+IF(C22=B43,G22,0)+IF(C23=B43,G23,0)+IF(C24=B43,G24,0)+IF(C25=B43,G25,0)+IF(C26=B43,G26,0)+IF(C27=B43,G27,0)+IF(C28=B43,G28,0)+IF(C29=B43,G29,0)+IF(C30=B43,G30,0)+IF(C31=B43,G31,0)</f>
        <v>0</v>
      </c>
      <c r="D43" s="16">
        <f t="shared" si="1"/>
        <v>0</v>
      </c>
    </row>
    <row r="44" spans="2:7" x14ac:dyDescent="0.25">
      <c r="B44" s="18" t="s">
        <v>27</v>
      </c>
      <c r="C44" s="20">
        <f>IF(C12=B44,G12,0)+IF(C13=B44,G13,0)+IF(C14=B44,G14,0)+IF(C15=B44,G15,0)+IF(C16=B44,G16,0)+IF(C17=B44,G17,0)+IF(C18=B44,G18,0)+IF(C19=B44,G19,0)+IF(C20=B44,G20,0)+IF(C21=B44,G21,0)+IF(C22=B44,G22,0)+IF(C23=B44,G23,0)+IF(C24=B44,G24,0)+IF(C25=B44,G25,0)+IF(C26=B44,G26,0)+IF(C27=B44,G27,0)+IF(C28=B44,G28,0)+IF(C29=B44,G29,0)+IF(C30=B44,G30,0)+IF(C31=B44,G31,0)</f>
        <v>0</v>
      </c>
      <c r="D44" s="16">
        <f t="shared" si="1"/>
        <v>0</v>
      </c>
    </row>
    <row r="45" spans="2:7" x14ac:dyDescent="0.25">
      <c r="B45" s="18" t="s">
        <v>32</v>
      </c>
      <c r="C45" s="20">
        <f>IF(C12=B45,G12,0)+IF(C13=B45,G13,0)+IF(C14=B45,G14,0)+IF(C15=B45,G15,0)+IF(C16=B45,G16,0)+IF(C17=B45,G17,0)+IF(C18=B45,G18,0)+IF(C19=B45,G19,0)+IF(C20=B45,G20,0)+IF(C21=B45,G21,0)+IF(C22=B45,G22,0)+IF(C23=B45,G23,0)+IF(C24=B45,G24,0)+IF(C25=B45,G25,0)+IF(C26=B45,G26,0)+IF(C27=B45,G27,0)+IF(C28=B45,G28,0)+IF(C29=B45,G29,0)+IF(C30=B45,G30,0)+IF(C31=B45,G31,0)</f>
        <v>0</v>
      </c>
      <c r="D45" s="16">
        <f t="shared" si="1"/>
        <v>0</v>
      </c>
    </row>
    <row r="46" spans="2:7" x14ac:dyDescent="0.25">
      <c r="B46" s="18" t="s">
        <v>30</v>
      </c>
      <c r="C46" s="20">
        <f>IF(C12=B46,G12,0)+IF(C13=B46,G13,0)+IF(C14=B46,G14,0)+IF(C15=B46,G15,0)+IF(C16=B46,G16,0)+IF(C17=B46,G17,0)+IF(C18=B46,G18,0)+IF(C19=B46,G19,0)+IF(C20=B46,G20,0)+IF(C21=B46,G21,0)+IF(C22=B46,G22,0)+IF(C23=B46,G23,0)+IF(C24=B46,G24,0)+IF(C25=B46,G25,0)+IF(C26=B46,G26,0)+IF(C27=B46,G27,0)+IF(C28=B46,G28,0)+IF(C29=B46,G29,0)+IF(C30=B46,G30,0)+IF(C31=B46,G31,0)</f>
        <v>0</v>
      </c>
      <c r="D46" s="16">
        <f t="shared" si="1"/>
        <v>0</v>
      </c>
    </row>
    <row r="47" spans="2:7" x14ac:dyDescent="0.25">
      <c r="B47" s="18" t="s">
        <v>31</v>
      </c>
      <c r="C47" s="20">
        <f>IF(C12=B47,G12,0)+IF(C13=B47,G13,0)+IF(C14=B47,G14,0)+IF(C15=B47,G15,0)+IF(C16=B47,G16,0)+IF(C17=B47,G17,0)+IF(C18=B47,G18,0)+IF(C19=B47,G19,0)+IF(C20=B47,G20,0)+IF(C21=B47,G21,0)+IF(C22=B47,G22,0)+IF(C23=B47,G23,0)+IF(C24=B47,G24,0)+IF(C25=B47,G25,0)+IF(C26=B47,G26,0)+IF(C27=B47,G27,0)+IF(C28=B47,G28,0)+IF(C29=B47,G29,0)+IF(C30=B47,G30,0)+IF(C31=B47,G31,0)</f>
        <v>0</v>
      </c>
      <c r="D47" s="16">
        <f t="shared" si="1"/>
        <v>0</v>
      </c>
    </row>
    <row r="48" spans="2:7" x14ac:dyDescent="0.25">
      <c r="B48" s="18" t="s">
        <v>26</v>
      </c>
      <c r="C48" s="20">
        <f>IF(C12=B48,G12,0)+IF(C13=B48,G13,0)+IF(C14=B48,G14,0)+IF(C15=B48,G15,0)+IF(C16=B48,G16,0)+IF(C17=B48,G17,0)+IF(C18=B48,G18,0)+IF(C19=B48,G19,0)+IF(C20=B48,G20,0)+IF(C21=B48,G21,0)+IF(C22=B48,G22,0)+IF(C23=B48,G23,0)+IF(C24=B48,G24,0)+IF(C25=B48,G25,0)+IF(C26=B48,G26,0)+IF(C27=B48,G27,0)+IF(C28=B48,G28,0)+IF(C29=B48,G29,0)+IF(C30=B48,G30,0)+IF(C31=B48,G31,0)</f>
        <v>0</v>
      </c>
      <c r="D48" s="16">
        <f t="shared" si="1"/>
        <v>0</v>
      </c>
    </row>
    <row r="49" spans="2:4" ht="13.8" thickBot="1" x14ac:dyDescent="0.3">
      <c r="B49" s="19" t="s">
        <v>18</v>
      </c>
      <c r="C49" s="17">
        <f>SUM(C37:C48)</f>
        <v>0</v>
      </c>
      <c r="D49" s="17">
        <f>SUM(D37:D48)</f>
        <v>0</v>
      </c>
    </row>
  </sheetData>
  <sheetProtection sort="0"/>
  <dataConsolidate/>
  <mergeCells count="13">
    <mergeCell ref="B2:G2"/>
    <mergeCell ref="B1:G1"/>
    <mergeCell ref="C5:G5"/>
    <mergeCell ref="C6:E6"/>
    <mergeCell ref="C7:E7"/>
    <mergeCell ref="B4:G4"/>
    <mergeCell ref="B35:G35"/>
    <mergeCell ref="E32:F32"/>
    <mergeCell ref="B32:D32"/>
    <mergeCell ref="B33:D33"/>
    <mergeCell ref="B3:C3"/>
    <mergeCell ref="D3:E3"/>
    <mergeCell ref="E33:F33"/>
  </mergeCells>
  <dataValidations count="1">
    <dataValidation type="list" allowBlank="1" showInputMessage="1" showErrorMessage="1" sqref="C12:C31">
      <formula1>"Land Acquisition,Site Preparation,Environmental Remediation,Construction/Interior Renovation,HVAC,Plumbing,Electrical,Elevators,Fire Protection &amp; Safety,A/E &amp; other professional services,Furnishings/Equipment,Miscellaneous"</formula1>
    </dataValidation>
  </dataValidations>
  <pageMargins left="0.5" right="0.5" top="0.75" bottom="0.75" header="0.3" footer="0.3"/>
  <pageSetup scale="84" fitToHeight="0" orientation="portrait" r:id="rId1"/>
  <headerFooter>
    <oddFooter>&amp;R&amp;9rev 1/2019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</vt:lpstr>
    </vt:vector>
  </TitlesOfParts>
  <Company>NYS Dormitory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Admin2</cp:lastModifiedBy>
  <cp:lastPrinted>2019-02-08T18:38:47Z</cp:lastPrinted>
  <dcterms:created xsi:type="dcterms:W3CDTF">2003-10-10T13:26:59Z</dcterms:created>
  <dcterms:modified xsi:type="dcterms:W3CDTF">2019-02-08T18:38:50Z</dcterms:modified>
</cp:coreProperties>
</file>